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" sheetId="1" state="visible" r:id="rId1"/>
  </sheets>
  <calcPr/>
</workbook>
</file>

<file path=xl/sharedStrings.xml><?xml version="1.0" encoding="utf-8"?>
<sst xmlns="http://schemas.openxmlformats.org/spreadsheetml/2006/main" count="52" uniqueCount="52">
  <si>
    <t>Школа</t>
  </si>
  <si>
    <t>Отд./корп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</si>
  <si>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</si>
  <si>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</si>
  <si>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</si>
  <si>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</si>
  <si>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</si>
  <si>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</si>
  <si>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</si>
  <si>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</si>
  <si>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</si>
  <si>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</si>
  <si>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</si>
  <si>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</si>
  <si>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</si>
  <si>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ТТК-4.11</t>
  </si>
  <si>
    <t xml:space="preserve">Каша из пшена и риса молочная жидкая ("Дружба")</t>
  </si>
  <si>
    <t>гор.напиток</t>
  </si>
  <si>
    <t>431/2008</t>
  </si>
  <si>
    <t xml:space="preserve">Чай с лимоном</t>
  </si>
  <si>
    <t>хлеб</t>
  </si>
  <si>
    <t>ТТК-1.45</t>
  </si>
  <si>
    <t xml:space="preserve">Бутерброд с маслом сливочным</t>
  </si>
  <si>
    <t>фрукты</t>
  </si>
  <si>
    <t>338/2011</t>
  </si>
  <si>
    <t xml:space="preserve">Яблоко свежее </t>
  </si>
  <si>
    <t>кисломол.</t>
  </si>
  <si>
    <t>ТТК-16.1</t>
  </si>
  <si>
    <t xml:space="preserve">Йогурт фруктовый, м.д.ж. 2,5%  </t>
  </si>
  <si>
    <t xml:space="preserve">Завтрак 2</t>
  </si>
  <si>
    <t>Обед</t>
  </si>
  <si>
    <t>закуска</t>
  </si>
  <si>
    <t>52/209</t>
  </si>
  <si>
    <t xml:space="preserve">Салат из свеклы с яйцом</t>
  </si>
  <si>
    <t xml:space="preserve">1 блюдо</t>
  </si>
  <si>
    <t>82/2012</t>
  </si>
  <si>
    <t xml:space="preserve">Суп с макаронными изделиями, картофелем и курой отварной</t>
  </si>
  <si>
    <t xml:space="preserve">2 блюдо</t>
  </si>
  <si>
    <t>ТТК-8.7</t>
  </si>
  <si>
    <t xml:space="preserve">Тефтели рыбные в соусе кисло-сладком с овощами</t>
  </si>
  <si>
    <t>гарнир</t>
  </si>
  <si>
    <t>333/2008</t>
  </si>
  <si>
    <t xml:space="preserve">Картофель отварной</t>
  </si>
  <si>
    <t>напиток</t>
  </si>
  <si>
    <t>ТТК-13.14</t>
  </si>
  <si>
    <t xml:space="preserve">Сок фруктовый (персиковый)</t>
  </si>
  <si>
    <t xml:space="preserve">хлеб бел.</t>
  </si>
  <si>
    <t>ТТК-15.1</t>
  </si>
  <si>
    <t xml:space="preserve">Батон нарезной обогащённый микронутриентами</t>
  </si>
  <si>
    <t xml:space="preserve">хлеб черн.</t>
  </si>
  <si>
    <t>ТТК-15.2</t>
  </si>
  <si>
    <t xml:space="preserve">Хлеб ржано-пшеничный обогащённый микронутриентами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</si>
</sst>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[$-419]General"/>
  </numFmts>
  <fonts count="7">
    <font>
      <sz val="11.000000"/>
      <color theme="1"/>
      <name val="Calibri"/>
      <scheme val="minor"/>
    </font>
    <font>
      <sz val="10.000000"/>
      <color indexed="64"/>
      <name val="Arial1"/>
    </font>
    <font>
      <sz val="10.000000"/>
      <color indexed="64"/>
      <name val="Arial"/>
    </font>
    <font>
      <sz val="10.000000"/>
      <color theme="1"/>
      <name val="Arial"/>
    </font>
    <font>
      <sz val="11.000000"/>
      <color theme="1"/>
      <name val="Times New Roman"/>
    </font>
    <font>
      <sz val="11.000000"/>
      <color indexed="64"/>
      <name val="Times New Roman"/>
    </font>
    <font>
      <sz val="11.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19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none"/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none"/>
      <top style="medium">
        <color auto="1"/>
      </top>
      <bottom style="thin">
        <color auto="1"/>
      </bottom>
      <diagonal style="none"/>
    </border>
  </borders>
  <cellStyleXfs count="2">
    <xf fontId="0" fillId="0" borderId="0" numFmtId="0" applyNumberFormat="1" applyFont="1" applyFill="1" applyBorder="1"/>
    <xf fontId="1" fillId="0" borderId="0" numFmtId="160" applyNumberFormat="1" applyFont="1" applyFill="1" applyBorder="0" applyProtection="0"/>
  </cellStyleXfs>
  <cellXfs count="50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2" borderId="3" numFmtId="0" xfId="0" applyFill="1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2" borderId="9" numFmtId="0" xfId="0" applyFill="1" applyBorder="1"/>
    <xf fontId="0" fillId="2" borderId="3" numFmtId="2" xfId="0" applyNumberFormat="1" applyFill="1" applyBorder="1" applyAlignment="1">
      <alignment horizontal="center" vertical="center" wrapText="1"/>
    </xf>
    <xf fontId="2" fillId="3" borderId="4" numFmtId="0" xfId="0" applyFont="1" applyFill="1" applyBorder="1" applyAlignment="1" applyProtection="1">
      <alignment horizontal="left" vertical="top" wrapText="1"/>
      <protection hidden="1" locked="0"/>
    </xf>
    <xf fontId="2" fillId="3" borderId="1" numFmtId="1" xfId="0" applyNumberFormat="1" applyFont="1" applyFill="1" applyBorder="1" applyAlignment="1" applyProtection="1">
      <alignment horizontal="center" vertical="top" wrapText="1"/>
      <protection hidden="1" locked="0"/>
    </xf>
    <xf fontId="3" fillId="2" borderId="9" numFmtId="2" xfId="0" applyNumberFormat="1" applyFont="1" applyFill="1" applyBorder="1" applyAlignment="1" applyProtection="1">
      <alignment horizontal="center" vertical="top" wrapText="1"/>
      <protection locked="0"/>
    </xf>
    <xf fontId="4" fillId="2" borderId="4" numFmtId="2" xfId="0" applyNumberFormat="1" applyFont="1" applyFill="1" applyBorder="1" applyAlignment="1">
      <alignment horizontal="center" vertical="center" wrapText="1"/>
    </xf>
    <xf fontId="0" fillId="0" borderId="10" numFmtId="0" xfId="0" applyBorder="1"/>
    <xf fontId="0" fillId="2" borderId="4" numFmtId="0" xfId="0" applyFill="1" applyBorder="1"/>
    <xf fontId="3" fillId="2" borderId="4" numFmtId="2" xfId="0" applyNumberFormat="1" applyFont="1" applyFill="1" applyBorder="1" applyAlignment="1" applyProtection="1">
      <alignment horizontal="center" vertical="top" wrapText="1"/>
      <protection locked="0"/>
    </xf>
    <xf fontId="5" fillId="2" borderId="4" numFmtId="2" xfId="0" applyNumberFormat="1" applyFont="1" applyFill="1" applyBorder="1" applyAlignment="1">
      <alignment horizontal="center" vertical="center" wrapText="1"/>
    </xf>
    <xf fontId="3" fillId="2" borderId="11" numFmtId="2" xfId="0" applyNumberFormat="1" applyFont="1" applyFill="1" applyBorder="1" applyAlignment="1" applyProtection="1">
      <alignment horizontal="center" vertical="top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0" borderId="12" numFmtId="0" xfId="0" applyBorder="1"/>
    <xf fontId="0" fillId="2" borderId="13" numFmtId="0" xfId="0" applyFill="1" applyBorder="1" applyProtection="1">
      <protection locked="0"/>
    </xf>
    <xf fontId="3" fillId="2" borderId="4" numFmtId="0" xfId="0" applyFont="1" applyFill="1" applyBorder="1" applyAlignment="1">
      <alignment vertical="top" wrapText="1"/>
    </xf>
    <xf fontId="3" fillId="2" borderId="4" numFmtId="1" xfId="0" applyNumberFormat="1" applyFont="1" applyFill="1" applyBorder="1" applyAlignment="1">
      <alignment horizontal="center" vertical="top" wrapText="1"/>
    </xf>
    <xf fontId="3" fillId="2" borderId="4" numFmtId="2" xfId="0" applyNumberFormat="1" applyFont="1" applyFill="1" applyBorder="1" applyAlignment="1">
      <alignment horizontal="center" vertical="top" wrapText="1"/>
    </xf>
    <xf fontId="0" fillId="2" borderId="14" numFmtId="0" xfId="0" applyFill="1" applyBorder="1" applyProtection="1">
      <protection locked="0"/>
    </xf>
    <xf fontId="0" fillId="2" borderId="15" numFmtId="0" xfId="0" applyFill="1" applyBorder="1" applyProtection="1">
      <protection locked="0"/>
    </xf>
    <xf fontId="0" fillId="2" borderId="15" numFmtId="0" xfId="0" applyFill="1" applyBorder="1" applyAlignment="1" applyProtection="1">
      <alignment wrapText="1"/>
      <protection locked="0"/>
    </xf>
    <xf fontId="0" fillId="2" borderId="15" numFmtId="1" xfId="0" applyNumberFormat="1" applyFill="1" applyBorder="1" applyProtection="1">
      <protection locked="0"/>
    </xf>
    <xf fontId="0" fillId="2" borderId="15" numFmtId="2" xfId="0" applyNumberFormat="1" applyFill="1" applyBorder="1" applyProtection="1">
      <protection locked="0"/>
    </xf>
    <xf fontId="0" fillId="2" borderId="4" numFmtId="2" xfId="0" applyNumberFormat="1" applyFill="1" applyBorder="1" applyAlignment="1" applyProtection="1">
      <alignment horizontal="center"/>
      <protection locked="0"/>
    </xf>
    <xf fontId="0" fillId="2" borderId="4" numFmtId="0" xfId="0" applyFill="1" applyBorder="1" applyProtection="1"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6" numFmtId="2" xfId="0" applyNumberFormat="1" applyFill="1" applyBorder="1" applyAlignment="1" applyProtection="1">
      <alignment horizontal="center"/>
      <protection locked="0"/>
    </xf>
    <xf fontId="0" fillId="2" borderId="13" numFmtId="0" xfId="0" applyFill="1" applyBorder="1" applyAlignment="1" applyProtection="1">
      <alignment wrapText="1"/>
      <protection locked="0"/>
    </xf>
    <xf fontId="0" fillId="2" borderId="13" numFmtId="1" xfId="0" applyNumberFormat="1" applyFill="1" applyBorder="1" applyProtection="1">
      <protection locked="0"/>
    </xf>
    <xf fontId="0" fillId="2" borderId="13" numFmtId="2" xfId="0" applyNumberFormat="1" applyFill="1" applyBorder="1" applyProtection="1">
      <protection locked="0"/>
    </xf>
    <xf fontId="0" fillId="2" borderId="13" numFmtId="2" xfId="0" applyNumberFormat="1" applyFill="1" applyBorder="1" applyAlignment="1" applyProtection="1">
      <alignment horizontal="center"/>
      <protection locked="0"/>
    </xf>
    <xf fontId="0" fillId="2" borderId="17" numFmtId="2" xfId="0" applyNumberFormat="1" applyFill="1" applyBorder="1" applyAlignment="1" applyProtection="1">
      <alignment horizontal="center"/>
      <protection locked="0"/>
    </xf>
    <xf fontId="2" fillId="3" borderId="9" numFmtId="0" xfId="0" applyFont="1" applyFill="1" applyBorder="1" applyAlignment="1" applyProtection="1">
      <alignment horizontal="left" vertical="top" wrapText="1"/>
      <protection hidden="1" locked="0"/>
    </xf>
    <xf fontId="2" fillId="3" borderId="18" numFmtId="1" xfId="0" applyNumberFormat="1" applyFont="1" applyFill="1" applyBorder="1" applyAlignment="1" applyProtection="1">
      <alignment horizontal="center" vertical="top" wrapText="1"/>
      <protection hidden="1" locked="0"/>
    </xf>
    <xf fontId="4" fillId="2" borderId="4" numFmtId="2" xfId="0" applyNumberFormat="1" applyFont="1" applyFill="1" applyBorder="1" applyAlignment="1">
      <alignment horizontal="center" vertical="center"/>
    </xf>
    <xf fontId="4" fillId="2" borderId="4" numFmtId="2" xfId="1" applyNumberFormat="1" applyFont="1" applyFill="1" applyBorder="1" applyAlignment="1">
      <alignment horizontal="center" vertical="center"/>
    </xf>
    <xf fontId="5" fillId="2" borderId="4" numFmtId="2" xfId="0" applyNumberFormat="1" applyFont="1" applyFill="1" applyBorder="1" applyAlignment="1">
      <alignment horizontal="center" vertical="center"/>
    </xf>
    <xf fontId="5" fillId="3" borderId="4" numFmtId="2" xfId="1" applyNumberFormat="1" applyFont="1" applyFill="1" applyBorder="1" applyAlignment="1">
      <alignment horizontal="center" vertical="center"/>
    </xf>
    <xf fontId="6" fillId="2" borderId="15" numFmtId="2" xfId="0" applyNumberFormat="1" applyFont="1" applyFill="1" applyBorder="1" applyAlignment="1">
      <alignment horizontal="center" vertical="center"/>
    </xf>
    <xf fontId="0" fillId="0" borderId="0" numFmtId="1" xfId="0" applyNumberFormat="1"/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zoomScale="100" workbookViewId="0">
      <selection activeCell="G15" activeCellId="0" sqref="G15"/>
    </sheetView>
  </sheetViews>
  <sheetFormatPr defaultRowHeight="14.25"/>
  <cols>
    <col customWidth="1" min="1" max="1" width="12.140625"/>
    <col customWidth="1" min="2" max="2" width="11.5703125"/>
    <col customWidth="1" min="3" max="3" width="13"/>
    <col customWidth="1" min="4" max="4" width="46.8554687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>
        <v>704</v>
      </c>
      <c r="C1" s="2"/>
      <c r="D1" s="3"/>
      <c r="E1" t="s">
        <v>1</v>
      </c>
      <c r="F1" s="4"/>
      <c r="I1" t="s">
        <v>2</v>
      </c>
      <c r="J1" s="5">
        <v>46100</v>
      </c>
    </row>
    <row r="2" ht="7.5" customHeight="1"/>
    <row r="3" ht="15.75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ht="29.25" customHeight="1">
      <c r="A4" s="9" t="s">
        <v>13</v>
      </c>
      <c r="B4" s="10" t="s">
        <v>14</v>
      </c>
      <c r="C4" s="11" t="s">
        <v>15</v>
      </c>
      <c r="D4" s="12" t="s">
        <v>16</v>
      </c>
      <c r="E4" s="13">
        <v>150</v>
      </c>
      <c r="F4" s="14">
        <v>15.5</v>
      </c>
      <c r="G4" s="15">
        <v>174.30000000000001</v>
      </c>
      <c r="H4" s="15">
        <v>9.0700000000000003</v>
      </c>
      <c r="I4" s="15">
        <v>7.9199999999999999</v>
      </c>
      <c r="J4" s="15">
        <v>26.300000000000001</v>
      </c>
    </row>
    <row r="5">
      <c r="A5" s="16"/>
      <c r="B5" s="17" t="s">
        <v>17</v>
      </c>
      <c r="C5" s="11" t="s">
        <v>18</v>
      </c>
      <c r="D5" s="12" t="s">
        <v>19</v>
      </c>
      <c r="E5" s="13">
        <v>200</v>
      </c>
      <c r="F5" s="18">
        <v>7</v>
      </c>
      <c r="G5" s="19">
        <v>59.899999999999999</v>
      </c>
      <c r="H5" s="19">
        <v>0.28999999999999998</v>
      </c>
      <c r="I5" s="19">
        <v>0.10000000000000001</v>
      </c>
      <c r="J5" s="19">
        <v>14.69</v>
      </c>
    </row>
    <row r="6">
      <c r="A6" s="16"/>
      <c r="B6" s="17" t="s">
        <v>20</v>
      </c>
      <c r="C6" s="20" t="s">
        <v>21</v>
      </c>
      <c r="D6" s="12" t="s">
        <v>22</v>
      </c>
      <c r="E6" s="13">
        <v>25</v>
      </c>
      <c r="F6" s="18">
        <v>22</v>
      </c>
      <c r="G6" s="19">
        <v>138.69999999999999</v>
      </c>
      <c r="H6" s="19">
        <v>2</v>
      </c>
      <c r="I6" s="19">
        <v>7.6399999999999997</v>
      </c>
      <c r="J6" s="19">
        <v>12.82</v>
      </c>
    </row>
    <row r="7">
      <c r="A7" s="16"/>
      <c r="B7" s="17" t="s">
        <v>23</v>
      </c>
      <c r="C7" s="11" t="s">
        <v>24</v>
      </c>
      <c r="D7" s="12" t="s">
        <v>25</v>
      </c>
      <c r="E7" s="13">
        <v>100</v>
      </c>
      <c r="F7" s="18">
        <v>40</v>
      </c>
      <c r="G7" s="19">
        <v>44.399999999999999</v>
      </c>
      <c r="H7" s="19">
        <v>0.40000000000000002</v>
      </c>
      <c r="I7" s="19">
        <v>0.40000000000000002</v>
      </c>
      <c r="J7" s="19">
        <v>9.8000000000000007</v>
      </c>
    </row>
    <row r="8" ht="23.25" customHeight="1">
      <c r="A8" s="16"/>
      <c r="B8" s="21" t="s">
        <v>26</v>
      </c>
      <c r="C8" s="11" t="s">
        <v>27</v>
      </c>
      <c r="D8" s="12" t="s">
        <v>28</v>
      </c>
      <c r="E8" s="13">
        <v>150</v>
      </c>
      <c r="F8" s="18">
        <v>30</v>
      </c>
      <c r="G8" s="15">
        <v>87</v>
      </c>
      <c r="H8" s="15">
        <v>4.0999999999999996</v>
      </c>
      <c r="I8" s="15">
        <v>2.5</v>
      </c>
      <c r="J8" s="15">
        <v>4.9000000000000004</v>
      </c>
    </row>
    <row r="9" ht="15.75">
      <c r="A9" s="22"/>
      <c r="B9" s="23"/>
      <c r="C9" s="23"/>
      <c r="D9" s="24"/>
      <c r="E9" s="25">
        <f>SUM(E4:E8)</f>
        <v>625</v>
      </c>
      <c r="F9" s="26">
        <f>SUM(F4:F8)</f>
        <v>114.5</v>
      </c>
      <c r="G9" s="26">
        <f>SUM(G4:G8)</f>
        <v>504.29999999999995</v>
      </c>
      <c r="H9" s="26">
        <f>SUM(H4:H8)</f>
        <v>15.859999999999999</v>
      </c>
      <c r="I9" s="26">
        <f>SUM(I4:I8)</f>
        <v>18.559999999999999</v>
      </c>
      <c r="J9" s="26">
        <f>SUM(J4:J8)</f>
        <v>68.510000000000005</v>
      </c>
    </row>
    <row r="10">
      <c r="A10" s="16" t="s">
        <v>29</v>
      </c>
      <c r="B10" s="27"/>
      <c r="C10" s="28"/>
      <c r="D10" s="29"/>
      <c r="E10" s="30"/>
      <c r="F10" s="31"/>
      <c r="G10" s="32"/>
      <c r="H10" s="32"/>
      <c r="I10" s="32"/>
      <c r="J10" s="32"/>
    </row>
    <row r="11">
      <c r="A11" s="16"/>
      <c r="B11" s="33"/>
      <c r="C11" s="33"/>
      <c r="D11" s="21"/>
      <c r="E11" s="34"/>
      <c r="F11" s="35"/>
      <c r="G11" s="32"/>
      <c r="H11" s="32"/>
      <c r="I11" s="32"/>
      <c r="J11" s="36"/>
    </row>
    <row r="12" ht="15.75">
      <c r="A12" s="22"/>
      <c r="B12" s="23"/>
      <c r="C12" s="23"/>
      <c r="D12" s="37"/>
      <c r="E12" s="38"/>
      <c r="F12" s="39"/>
      <c r="G12" s="40"/>
      <c r="H12" s="40"/>
      <c r="I12" s="40"/>
      <c r="J12" s="41"/>
    </row>
    <row r="13">
      <c r="A13" s="16" t="s">
        <v>30</v>
      </c>
      <c r="B13" s="17" t="s">
        <v>31</v>
      </c>
      <c r="C13" s="11" t="s">
        <v>32</v>
      </c>
      <c r="D13" s="42" t="s">
        <v>33</v>
      </c>
      <c r="E13" s="43">
        <v>80</v>
      </c>
      <c r="F13" s="18">
        <v>17.800000000000001</v>
      </c>
      <c r="G13" s="44">
        <v>100</v>
      </c>
      <c r="H13" s="45">
        <v>2.9500000000000002</v>
      </c>
      <c r="I13" s="45">
        <v>7</v>
      </c>
      <c r="J13" s="45">
        <v>3.6000000000000001</v>
      </c>
    </row>
    <row r="14" ht="31.5" customHeight="1">
      <c r="A14" s="16"/>
      <c r="B14" s="17" t="s">
        <v>34</v>
      </c>
      <c r="C14" s="11" t="s">
        <v>35</v>
      </c>
      <c r="D14" s="12" t="s">
        <v>36</v>
      </c>
      <c r="E14" s="13">
        <v>205</v>
      </c>
      <c r="F14" s="18">
        <v>30</v>
      </c>
      <c r="G14" s="44">
        <v>94.599999999999994</v>
      </c>
      <c r="H14" s="44">
        <v>4.0700000000000003</v>
      </c>
      <c r="I14" s="44">
        <v>2.2400000000000002</v>
      </c>
      <c r="J14" s="44">
        <v>15.74</v>
      </c>
    </row>
    <row r="15" ht="25.5">
      <c r="A15" s="16"/>
      <c r="B15" s="17" t="s">
        <v>37</v>
      </c>
      <c r="C15" s="11" t="s">
        <v>38</v>
      </c>
      <c r="D15" s="12" t="s">
        <v>39</v>
      </c>
      <c r="E15" s="13">
        <v>120</v>
      </c>
      <c r="F15" s="18">
        <v>44</v>
      </c>
      <c r="G15" s="44">
        <v>151.75999999999999</v>
      </c>
      <c r="H15" s="45">
        <v>8.1699999999999999</v>
      </c>
      <c r="I15" s="45">
        <v>6.8499999999999996</v>
      </c>
      <c r="J15" s="45">
        <v>9.4399999999999995</v>
      </c>
    </row>
    <row r="16">
      <c r="A16" s="16"/>
      <c r="B16" s="17" t="s">
        <v>40</v>
      </c>
      <c r="C16" s="11" t="s">
        <v>41</v>
      </c>
      <c r="D16" s="12" t="s">
        <v>42</v>
      </c>
      <c r="E16" s="13">
        <v>150</v>
      </c>
      <c r="F16" s="18">
        <v>40</v>
      </c>
      <c r="G16" s="46">
        <v>148</v>
      </c>
      <c r="H16" s="47">
        <v>2.8999999999999999</v>
      </c>
      <c r="I16" s="47">
        <v>4.7000000000000002</v>
      </c>
      <c r="J16" s="47">
        <v>23.5</v>
      </c>
    </row>
    <row r="17">
      <c r="A17" s="16"/>
      <c r="B17" s="17" t="s">
        <v>43</v>
      </c>
      <c r="C17" s="11" t="s">
        <v>44</v>
      </c>
      <c r="D17" s="12" t="s">
        <v>45</v>
      </c>
      <c r="E17" s="13">
        <v>200</v>
      </c>
      <c r="F17" s="18">
        <v>30</v>
      </c>
      <c r="G17" s="44">
        <v>76</v>
      </c>
      <c r="H17" s="44">
        <v>1</v>
      </c>
      <c r="I17" s="44">
        <v>0.20000000000000001</v>
      </c>
      <c r="J17" s="44">
        <v>15</v>
      </c>
    </row>
    <row r="18">
      <c r="A18" s="16"/>
      <c r="B18" s="17" t="s">
        <v>46</v>
      </c>
      <c r="C18" s="11" t="s">
        <v>47</v>
      </c>
      <c r="D18" s="12" t="s">
        <v>48</v>
      </c>
      <c r="E18" s="13">
        <v>50</v>
      </c>
      <c r="F18" s="18">
        <v>5</v>
      </c>
      <c r="G18" s="48">
        <v>136</v>
      </c>
      <c r="H18" s="48">
        <v>4</v>
      </c>
      <c r="I18" s="48">
        <v>2.3199999999999998</v>
      </c>
      <c r="J18" s="48">
        <v>25.98</v>
      </c>
    </row>
    <row r="19" ht="25.5">
      <c r="A19" s="16"/>
      <c r="B19" s="17" t="s">
        <v>49</v>
      </c>
      <c r="C19" s="11" t="s">
        <v>50</v>
      </c>
      <c r="D19" s="12" t="s">
        <v>51</v>
      </c>
      <c r="E19" s="13">
        <v>40</v>
      </c>
      <c r="F19" s="18">
        <v>5</v>
      </c>
      <c r="G19" s="46">
        <v>92</v>
      </c>
      <c r="H19" s="46">
        <v>3.2000000000000002</v>
      </c>
      <c r="I19" s="46">
        <v>1.7</v>
      </c>
      <c r="J19" s="46">
        <v>20.399999999999999</v>
      </c>
    </row>
    <row r="20" ht="15.75">
      <c r="A20" s="22"/>
      <c r="B20" s="23"/>
      <c r="C20" s="23"/>
      <c r="D20" s="24"/>
      <c r="E20" s="25">
        <f>SUM(E13:E19)</f>
        <v>845</v>
      </c>
      <c r="F20" s="26">
        <f>SUM(F13:F19)</f>
        <v>171.80000000000001</v>
      </c>
      <c r="G20" s="26">
        <f>SUM(G13:G19)</f>
        <v>798.36000000000001</v>
      </c>
      <c r="H20" s="26">
        <f>SUM(H13:H19)</f>
        <v>26.289999999999999</v>
      </c>
      <c r="I20" s="26">
        <f>SUM(I13:I19)</f>
        <v>25.009999999999998</v>
      </c>
      <c r="J20" s="26">
        <f>SUM(J13:J19)</f>
        <v>113.66</v>
      </c>
    </row>
    <row r="21">
      <c r="E21" s="49"/>
    </row>
  </sheetData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Р7-Офис/2024.1.3.422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</cp:revision>
  <dcterms:created xsi:type="dcterms:W3CDTF">2015-06-05T18:19:34Z</dcterms:created>
  <dcterms:modified xsi:type="dcterms:W3CDTF">2026-03-02T11:21:12Z</dcterms:modified>
</cp:coreProperties>
</file>